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1865" windowHeight="7065" tabRatio="601" activeTab="0"/>
  </bookViews>
  <sheets>
    <sheet name="piaskarki własne-detal" sheetId="1" r:id="rId1"/>
    <sheet name="prod własna pozostała-detal" sheetId="2" r:id="rId2"/>
  </sheets>
  <definedNames>
    <definedName name="_xlnm.Print_Area" localSheetId="0">'piaskarki własne-detal'!$A$1:$E$86</definedName>
  </definedNames>
  <calcPr fullCalcOnLoad="1"/>
</workbook>
</file>

<file path=xl/sharedStrings.xml><?xml version="1.0" encoding="utf-8"?>
<sst xmlns="http://schemas.openxmlformats.org/spreadsheetml/2006/main" count="105" uniqueCount="104">
  <si>
    <t>PRODUKCJA WŁASNA FIRMY:</t>
  </si>
  <si>
    <t xml:space="preserve">ODSTOJNIKI DO GIPSU </t>
  </si>
  <si>
    <t>DYSZE DO PIASKAREK  "Prodento-Optimed"</t>
  </si>
  <si>
    <t>NAZWA, TYP I WYPOSAŻENIE URZĄDZENIA :</t>
  </si>
  <si>
    <t>[[[[[[[[[[[[[[[[[[[[[[[[[[[[[[[[[[[[[[[[[[[[[[[[[[[[[[[[[[[[[[[[[[[[[[[</t>
  </si>
  <si>
    <t xml:space="preserve">     Produkcja własna firmy:</t>
  </si>
  <si>
    <t>brutto</t>
  </si>
  <si>
    <r>
      <t xml:space="preserve"> 1. SANDBLAST RL 7 FV</t>
    </r>
    <r>
      <rPr>
        <sz val="12"/>
        <rFont val="Serpentine"/>
        <family val="0"/>
      </rPr>
      <t xml:space="preserve"> </t>
    </r>
    <r>
      <rPr>
        <sz val="12"/>
        <rFont val="Arial CE"/>
        <family val="2"/>
      </rPr>
      <t>.......................................................................................................................</t>
    </r>
  </si>
  <si>
    <t>SZATKOWNIK DO AGARU</t>
  </si>
  <si>
    <t xml:space="preserve">   dysza widiowa stacjonarna, oświetlenie żarówkowe ledowe, mini zawór sterowany ręcznie do włączania</t>
  </si>
  <si>
    <t xml:space="preserve">   przeznaczenie i wyposażenie identyczne jak w piaskarce "Sandblast JUNIOR" + dodatkowy moduł z</t>
  </si>
  <si>
    <t xml:space="preserve">   dysza widiowa z ruchomym injektorem z możliwością ręcznego operowania w całej komorze, pedał nożny</t>
  </si>
  <si>
    <t xml:space="preserve">   steryjący elektrozaworem, wyciąg wentylatorowy z osadnikiem pyłów, filtr osuszająco-odwadniający,  </t>
  </si>
  <si>
    <t xml:space="preserve">   oświetlenie świetlówkowe ciepłe, wanadowa siatka ochronna szyby, wymiary-34x33x46cm., waga 14,2kg.</t>
  </si>
  <si>
    <t xml:space="preserve">   reduktor ciśnienia z filtrem osuszającym, pedał nożny pneumatyczny, przełącznik ręczny pneumatyczny</t>
  </si>
  <si>
    <t xml:space="preserve">   do piórek, oświetlenie świetlówkowe ciepłe, folia ochronna szyby (w opcji), wyjście na wyciąg zewnętrzny,</t>
  </si>
  <si>
    <t xml:space="preserve">   dwa piórka z dyszkami widiowymi i dwa pojemniki na dowolny tlenek aluminium, korund lub perełki,</t>
  </si>
  <si>
    <t xml:space="preserve">   waga - 11kg, małe gabaryty - 36x40x25cm. (wersja ITS - 2 pojemniki, 2 piórka i 2 dyszki prod. włoskiej).</t>
  </si>
  <si>
    <t xml:space="preserve">   reduktor ciśnienia z filtrem osuszajacym, pedał nożny pneumatyczny, folia ochronna na szybę (w opcji),</t>
  </si>
  <si>
    <t xml:space="preserve">   oświetlenie świetlówkowe ciepłe, jedno piórko i jeden pojemnik na dowolny aluoxid, korund lub perełki </t>
  </si>
  <si>
    <t xml:space="preserve">   wyście do wyciągu zewn., waga-9kg, gabaryty-36x40x25cm. (wersja ITS -pojemnik, piórko i dysza włoska).</t>
  </si>
  <si>
    <t xml:space="preserve">   przeznaczenie i wyposażenie identyczne jak w piaskarce "SANDBLAST RL7FV" + dodatkowy moduł z jednym</t>
  </si>
  <si>
    <t xml:space="preserve">   piórkiem i pojemnikiem na dowolny korund, aluoxid lub perełki, reduktor ciśnienia z manometrem oraz</t>
  </si>
  <si>
    <t xml:space="preserve">   przeznaczenie i wyposażenie identyczne jak w piaskarce "Sandblast RL7FV" + dodatkowo 2 moduły z dwoma</t>
  </si>
  <si>
    <t xml:space="preserve">   piórkami i dwoma pojemnikami na dowolne korundy, aluoxidy lub perełki, reduktor ciśnienia z manometrem</t>
  </si>
  <si>
    <t xml:space="preserve">   i zaworem kulowym do przełączania pojemników oraz przełącznik ręczny ogólnego typu piaskowania,</t>
  </si>
  <si>
    <t xml:space="preserve">   przełącznik ręczny typu piaskowania, waga-17kg, wym.48x41x46cm.(ITS - pojemnik, piórko i dyszka włoska).</t>
  </si>
  <si>
    <t xml:space="preserve">   wymiary - 59x41x46cm, waga -19kg. (wersja ITS- 2 pojemniki, 2 piórka  i 2 dyszki produkcji włoskiej).</t>
  </si>
  <si>
    <t xml:space="preserve">   przystawka piórkowa z jednym piórkiem widiowym, jednym pojemnikiem na dowolne ścierniwo korundowe,</t>
  </si>
  <si>
    <t xml:space="preserve">   tlenek aluoxid lub perełki szklane, sterowanie zaworem ręcznym naciskowym lub wajchowym, także pedałem </t>
  </si>
  <si>
    <t xml:space="preserve">   pneumatycznym nożnym, reduktor ciśnienia z manometrem i filtrem osuszającym, możliwość podłączenia i</t>
  </si>
  <si>
    <t xml:space="preserve">   i zamontowywania do wszystkich piaskarek stacjonarnych; wersja mobilna ZPR dla konserwatorów zabytków</t>
  </si>
  <si>
    <t xml:space="preserve">   wyposażona jest pasek naramienny, a wersja ZPR-DP dodatkowo posiada gumową minidmuchawkę po-</t>
  </si>
  <si>
    <t>netto/brutto</t>
  </si>
  <si>
    <t xml:space="preserve"> </t>
  </si>
  <si>
    <t xml:space="preserve">Ryszard Nowicki  PRODENTO-OPTIMED </t>
  </si>
  <si>
    <t xml:space="preserve">                        PRODUKCJA-HANDEL-USŁUGI-EXPORT-IMPORT-MARKETING</t>
  </si>
  <si>
    <t xml:space="preserve">                                  POLSKA , 02-601 Warszawa ul. Racławicka 33A/71</t>
  </si>
  <si>
    <r>
      <t xml:space="preserve">               ( </t>
    </r>
    <r>
      <rPr>
        <sz val="10"/>
        <rFont val="Arial CE"/>
        <family val="2"/>
      </rPr>
      <t>(0048 22)  602 344 121</t>
    </r>
    <r>
      <rPr>
        <sz val="10"/>
        <rFont val="Wingdings"/>
        <family val="0"/>
      </rPr>
      <t xml:space="preserve"> ( </t>
    </r>
  </si>
  <si>
    <t xml:space="preserve">                                  e-mail: info@prodento.com.pl.,   www.prodento.com.pl</t>
  </si>
  <si>
    <t xml:space="preserve">   piaskowania, uchwyty do zawieszania na ścianie, wyjście na podłączenie wyciągu zewnętrznego,</t>
  </si>
  <si>
    <t xml:space="preserve">   reduktor z odwadniaczem i manometrem, mała waga - 5,5kg., małe gabaryty - 28x28x30cm.</t>
  </si>
  <si>
    <t xml:space="preserve">   przeznaczenie i wyposażenie identyczne jak w piaskarce "Sandblast JUNIOR", ale bez dyszy stacjonarnej,</t>
  </si>
  <si>
    <t xml:space="preserve">   1 pojemnikiem na piasek i 1 piórkiem na dowolny piasek aluoxid lub perełki szklane, dodatkowy reduktor z</t>
  </si>
  <si>
    <t xml:space="preserve">   z manometrem i przełącznik ręczny typu piaskowania, waga - 9,5kg, gabaryty - 28x40x30cm.</t>
  </si>
  <si>
    <t xml:space="preserve">   ale z 1 pojemnikiem na piasek i 1 piórkiem na dowolny piasek aluoxid lub perełki szklane, waga - 9 kg,</t>
  </si>
  <si>
    <t xml:space="preserve">    gabaryty - 28x40x30cm.</t>
  </si>
  <si>
    <r>
      <t xml:space="preserve"> 5. MIKROBLAST  DUO</t>
    </r>
    <r>
      <rPr>
        <b/>
        <sz val="10"/>
        <rFont val="Serpentine"/>
        <family val="0"/>
      </rPr>
      <t xml:space="preserve"> </t>
    </r>
    <r>
      <rPr>
        <b/>
        <sz val="12"/>
        <rFont val="Serpentine"/>
        <family val="0"/>
      </rPr>
      <t>/ DUO-ITS</t>
    </r>
    <r>
      <rPr>
        <sz val="10"/>
        <rFont val="Arial CE"/>
        <family val="2"/>
      </rPr>
      <t>......................................................................................................................</t>
    </r>
  </si>
  <si>
    <r>
      <t xml:space="preserve"> 7</t>
    </r>
    <r>
      <rPr>
        <sz val="12"/>
        <rFont val="Serpentine"/>
        <family val="0"/>
      </rPr>
      <t>.</t>
    </r>
    <r>
      <rPr>
        <b/>
        <sz val="12"/>
        <rFont val="Serpentine"/>
        <family val="0"/>
      </rPr>
      <t xml:space="preserve"> SANDBLAST JUNIOR CP1</t>
    </r>
    <r>
      <rPr>
        <sz val="12"/>
        <rFont val="Arial CE"/>
        <family val="2"/>
      </rPr>
      <t>.......................................................................................................................</t>
    </r>
  </si>
  <si>
    <r>
      <t xml:space="preserve"> 3</t>
    </r>
    <r>
      <rPr>
        <sz val="12"/>
        <rFont val="Serpentine"/>
        <family val="0"/>
      </rPr>
      <t>.</t>
    </r>
    <r>
      <rPr>
        <b/>
        <sz val="12"/>
        <rFont val="Serpentine"/>
        <family val="0"/>
      </rPr>
      <t xml:space="preserve"> SANDBLAST JUNIOR C</t>
    </r>
    <r>
      <rPr>
        <sz val="12"/>
        <rFont val="Arial CE"/>
        <family val="2"/>
      </rPr>
      <t>.....................................................................................................</t>
    </r>
  </si>
  <si>
    <t>KOMORY do obróbki</t>
  </si>
  <si>
    <t>MICROPIASKARKI piórkowe mobilne konserwatorskie</t>
  </si>
  <si>
    <r>
      <t xml:space="preserve">11. MICRO UNIVERSAL BOX -1/2/3/4 </t>
    </r>
    <r>
      <rPr>
        <b/>
        <sz val="11"/>
        <rFont val="Arial Black"/>
        <family val="2"/>
      </rPr>
      <t xml:space="preserve">(4 wersje)  </t>
    </r>
    <r>
      <rPr>
        <sz val="9"/>
        <rFont val="Arial"/>
        <family val="2"/>
      </rPr>
      <t>……………………………………………………………………….</t>
    </r>
  </si>
  <si>
    <t>INNE:</t>
  </si>
  <si>
    <t xml:space="preserve">   wentylator wewnętrzny z osadnikiem pyłów i filtrem, filtr odwadniająco-osuszający, wanadowa siatka ochronna  </t>
  </si>
  <si>
    <t xml:space="preserve">   dysza widiowa stacjonarna, zamknięty (cyrkulacyjny) obieg piasku, elektrozawór sterowany pedałem nożnym,  </t>
  </si>
  <si>
    <t xml:space="preserve">   szyby, oświetlenie świetlówkowe ciepłe, uchwyty do zawieszania, waga-14kg, gabaryty-34x33x46cm., możli-</t>
  </si>
  <si>
    <t xml:space="preserve">   wość podłączenia także dowolnego wyciągu zewnętrznego sterowanago z pulpitu piaskarki.</t>
  </si>
  <si>
    <r>
      <t xml:space="preserve"> 6</t>
    </r>
    <r>
      <rPr>
        <sz val="12"/>
        <rFont val="Serpentine"/>
        <family val="0"/>
      </rPr>
      <t>.</t>
    </r>
    <r>
      <rPr>
        <b/>
        <sz val="12"/>
        <rFont val="Serpentine"/>
        <family val="0"/>
      </rPr>
      <t xml:space="preserve"> SANDBLAST JUNIOR PP1</t>
    </r>
    <r>
      <rPr>
        <sz val="12"/>
        <rFont val="Arial CE"/>
        <family val="2"/>
      </rPr>
      <t>..........................................................................................................................</t>
    </r>
  </si>
  <si>
    <r>
      <t xml:space="preserve"> 4. MIKROBLAST  UNO / UNO-ITS</t>
    </r>
    <r>
      <rPr>
        <sz val="12"/>
        <rFont val="Arial CE"/>
        <family val="2"/>
      </rPr>
      <t>................................................................................................................</t>
    </r>
  </si>
  <si>
    <r>
      <t xml:space="preserve"> 9. ECOBLAST KOMBI - 2 / 2-ITS</t>
    </r>
    <r>
      <rPr>
        <sz val="12"/>
        <rFont val="Arial CE"/>
        <family val="2"/>
      </rPr>
      <t>..............................................................................................................</t>
    </r>
  </si>
  <si>
    <r>
      <t xml:space="preserve"> 8.</t>
    </r>
    <r>
      <rPr>
        <sz val="12"/>
        <rFont val="Serpentine"/>
        <family val="0"/>
      </rPr>
      <t xml:space="preserve"> </t>
    </r>
    <r>
      <rPr>
        <b/>
        <sz val="12"/>
        <rFont val="Serpentine"/>
        <family val="0"/>
      </rPr>
      <t>ECOBLAST KOMBI - 1</t>
    </r>
    <r>
      <rPr>
        <sz val="12"/>
        <rFont val="Serpentine"/>
        <family val="0"/>
      </rPr>
      <t xml:space="preserve"> / 1-ITS</t>
    </r>
    <r>
      <rPr>
        <sz val="12"/>
        <rFont val="Arial CE"/>
        <family val="2"/>
      </rPr>
      <t>.................................................................................................................</t>
    </r>
  </si>
  <si>
    <t>PIASKARKI piórkowe precyzyjne</t>
  </si>
  <si>
    <t>PIASKARKI cyrkulacyjne</t>
  </si>
  <si>
    <t>PIASKARKI cyrkulacyjno-piórkowe</t>
  </si>
  <si>
    <r>
      <t xml:space="preserve">10. MINIPEN MOBIL PP / ZPR / ZPR-DP / ZPR-MDP / ZPR-ITS / ZPR-ITS-DP </t>
    </r>
    <r>
      <rPr>
        <sz val="12"/>
        <rFont val="Cupertino"/>
        <family val="0"/>
      </rPr>
      <t xml:space="preserve"> </t>
    </r>
    <r>
      <rPr>
        <sz val="12"/>
        <rFont val="Arial CE"/>
        <family val="2"/>
      </rPr>
      <t>..........................................</t>
    </r>
  </si>
  <si>
    <t xml:space="preserve">   piórka i dyszki produkcji włoskiej w trzech zakresach granulacji ścierniw od 50µ do 250µ.</t>
  </si>
  <si>
    <t xml:space="preserve">   wietrzną do oczyszczania powietrzem, zaś wersja ZPR-MDP jeszcze dodatkowo posiada minidłutko-młotek</t>
  </si>
  <si>
    <t xml:space="preserve">   pneumatyczny do zbijania z 3 końcówkami; wersje ZPR-ITS i ZPR-ITS-DP posiadaj plexigasowe pojemniki, </t>
  </si>
  <si>
    <t xml:space="preserve">    wersja 1 - z otworami na ręce z rozciętej gwiaździście gumy,  wersja 2 - z otworami na ręce z wymienialnymi</t>
  </si>
  <si>
    <t xml:space="preserve">    wersja 4 - jak "3", ale z rękawicami na ręce.</t>
  </si>
  <si>
    <t xml:space="preserve">    rękawicami, wersja 3 - dodatkowo z drewnianym okrągłym stolikiem po środku jako podpórką pod prace,</t>
  </si>
  <si>
    <t xml:space="preserve">    komora - osłona do obróbki o dużej szczelności, z otwieranymi drzwiczkami z plexi, z możliwością podłącze-</t>
  </si>
  <si>
    <t xml:space="preserve">    nia dowolnego wyciągu, z oświetleniem świetlówkowym ciepłym, wym.:36x30x25cm; 3,3kg., przeznaczona</t>
  </si>
  <si>
    <t xml:space="preserve">    dla pracowni protetycznych, gabinetów stomatologicznych, pracowni jubilersko-techniczno-konserwatorskich.</t>
  </si>
  <si>
    <r>
      <t xml:space="preserve"> 2.</t>
    </r>
    <r>
      <rPr>
        <sz val="12"/>
        <rFont val="Serpentine"/>
        <family val="0"/>
      </rPr>
      <t xml:space="preserve"> </t>
    </r>
    <r>
      <rPr>
        <b/>
        <sz val="12"/>
        <rFont val="Serpentine"/>
        <family val="0"/>
      </rPr>
      <t>SANDBLAST RL 7 FV -10 MD</t>
    </r>
    <r>
      <rPr>
        <sz val="12"/>
        <rFont val="Serpentine"/>
        <family val="0"/>
      </rPr>
      <t xml:space="preserve"> </t>
    </r>
    <r>
      <rPr>
        <sz val="12"/>
        <rFont val="Arial CE"/>
        <family val="2"/>
      </rPr>
      <t>......................................................................................................................</t>
    </r>
  </si>
  <si>
    <t xml:space="preserve">  4. Wkład krzyżakowy sekwencyjny do odstojników 20l./26l.</t>
  </si>
  <si>
    <r>
      <t xml:space="preserve">  3. Odstojnik do gipsu okrągły 4-sekwencyjny kaskadowy 26l. ze złączami hydraul. regul. </t>
    </r>
    <r>
      <rPr>
        <sz val="10"/>
        <rFont val="Arial CE"/>
        <family val="2"/>
      </rPr>
      <t>..........................</t>
    </r>
  </si>
  <si>
    <r>
      <t xml:space="preserve">  2. Odstojnik do gipsu okrągły 4-sekwencyjny kaskadowy 20l. ze złączami hydraul. regul. </t>
    </r>
    <r>
      <rPr>
        <sz val="10"/>
        <rFont val="Arial CE"/>
        <family val="2"/>
      </rPr>
      <t>..........................</t>
    </r>
  </si>
  <si>
    <r>
      <t xml:space="preserve">  1. Odstojnik do gipsu okrągły 1-sekwencyjny przelewowy 20l. ze złączami hydraul. regul. </t>
    </r>
    <r>
      <rPr>
        <sz val="10"/>
        <rFont val="Arial CE"/>
        <family val="2"/>
      </rPr>
      <t>..........................</t>
    </r>
  </si>
  <si>
    <t>ELEKTROPOLERKI DO ELEKTROLITYCZNEGO POLEROWANIA</t>
  </si>
  <si>
    <t xml:space="preserve">       DETAL </t>
  </si>
  <si>
    <t>detal</t>
  </si>
  <si>
    <r>
      <t xml:space="preserve">  5. ELEKTROPOLERKA "ELPOL ST1"</t>
    </r>
    <r>
      <rPr>
        <sz val="10"/>
        <rFont val="Arial CE"/>
        <family val="2"/>
      </rPr>
      <t xml:space="preserve"> (zegar ręczny, regulator prądu manualny) .................................................</t>
    </r>
  </si>
  <si>
    <r>
      <t xml:space="preserve">  6. ELEKTROPOLERKA "ELPOL ST2"</t>
    </r>
    <r>
      <rPr>
        <sz val="10"/>
        <rFont val="Arial CE"/>
        <family val="2"/>
      </rPr>
      <t xml:space="preserve"> (zegar sensorowy LCD, regulator prądu j.w.) .................................................</t>
    </r>
  </si>
  <si>
    <r>
      <t xml:space="preserve">  7. Pojemnik na elektrolit do elektropolerki </t>
    </r>
    <r>
      <rPr>
        <b/>
        <sz val="10"/>
        <rFont val="Arial CE"/>
        <family val="0"/>
      </rPr>
      <t xml:space="preserve"> typ A lub B</t>
    </r>
    <r>
      <rPr>
        <sz val="10"/>
        <rFont val="Arial CE"/>
        <family val="2"/>
      </rPr>
      <t xml:space="preserve">......................................................................... </t>
    </r>
  </si>
  <si>
    <r>
      <t xml:space="preserve">  9. Dysza wolframowa do piaskarek korundowych typ WWH</t>
    </r>
    <r>
      <rPr>
        <sz val="10"/>
        <rFont val="Arial CE"/>
        <family val="2"/>
      </rPr>
      <t xml:space="preserve"> .....................................................................</t>
    </r>
  </si>
  <si>
    <r>
      <t xml:space="preserve">  8. Dysza widiowa do piaskarek korundowych typ SRN</t>
    </r>
    <r>
      <rPr>
        <sz val="10"/>
        <rFont val="Arial CE"/>
        <family val="2"/>
      </rPr>
      <t xml:space="preserve">  (widia szwedzka).....................................................................</t>
    </r>
  </si>
  <si>
    <r>
      <t>10. Dyszka widiowa do piaskarek piórowych i przystawek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0"/>
      </rPr>
      <t xml:space="preserve">25÷70µ  </t>
    </r>
    <r>
      <rPr>
        <sz val="10"/>
        <rFont val="Arial CE"/>
        <family val="0"/>
      </rPr>
      <t>(widia szwedzka)</t>
    </r>
    <r>
      <rPr>
        <sz val="10"/>
        <rFont val="Arial CE"/>
        <family val="2"/>
      </rPr>
      <t>.....................................................</t>
    </r>
  </si>
  <si>
    <r>
      <t>11. Dyszka widiowa do piaskarek piórowych i przystawek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0"/>
      </rPr>
      <t xml:space="preserve">85÷150µ  </t>
    </r>
    <r>
      <rPr>
        <sz val="10"/>
        <rFont val="Arial CE"/>
        <family val="0"/>
      </rPr>
      <t>(widia szwedzka)</t>
    </r>
    <r>
      <rPr>
        <sz val="10"/>
        <rFont val="Arial CE"/>
        <family val="2"/>
      </rPr>
      <t>.....................................................</t>
    </r>
  </si>
  <si>
    <r>
      <t xml:space="preserve">12. Dyszka ze stali NC do piaskarek piórowych i przystawek 180÷250µ </t>
    </r>
    <r>
      <rPr>
        <sz val="10"/>
        <rFont val="Arial CE"/>
        <family val="0"/>
      </rPr>
      <t>…………………………………………….</t>
    </r>
    <r>
      <rPr>
        <b/>
        <sz val="10"/>
        <rFont val="Arial CE"/>
        <family val="2"/>
      </rPr>
      <t>.</t>
    </r>
  </si>
  <si>
    <r>
      <t>13. Piórko ertalenowe do piaskarek piórowych i przystawek</t>
    </r>
    <r>
      <rPr>
        <sz val="10"/>
        <rFont val="Arial CE"/>
        <family val="2"/>
      </rPr>
      <t xml:space="preserve"> (bez dyszki) .........................................</t>
    </r>
  </si>
  <si>
    <r>
      <t xml:space="preserve">14. Przewód poliuretanowy typu Long-life do piaskowania do piórek - 1 mb. </t>
    </r>
    <r>
      <rPr>
        <sz val="10"/>
        <rFont val="Arial CE"/>
        <family val="2"/>
      </rPr>
      <t xml:space="preserve"> ......................................................  </t>
    </r>
  </si>
  <si>
    <r>
      <t xml:space="preserve">15. Szatkownik ręczny do szybkiego rozdrabniania masy agarowej </t>
    </r>
    <r>
      <rPr>
        <sz val="10"/>
        <rFont val="Arial CE"/>
        <family val="0"/>
      </rPr>
      <t>………………………………..</t>
    </r>
  </si>
  <si>
    <r>
      <t>16. Szyba z plexi do osłony polerek wygięta mała/duża</t>
    </r>
    <r>
      <rPr>
        <sz val="10"/>
        <rFont val="Arial CE"/>
        <family val="0"/>
      </rPr>
      <t xml:space="preserve">  ………………………………………………………………</t>
    </r>
  </si>
  <si>
    <r>
      <t xml:space="preserve">17. Szyba z plexi do piaskarek typu Mikroblast </t>
    </r>
    <r>
      <rPr>
        <sz val="10"/>
        <rFont val="Arial CE"/>
        <family val="0"/>
      </rPr>
      <t xml:space="preserve">  ………………………………………………………………</t>
    </r>
  </si>
  <si>
    <t>18. Ramka z siatką ochronną do piaskarek typu Sandblast i Ecoblast Kombi</t>
  </si>
  <si>
    <t>19. Tuleja zaciskowa przewodu piaskującego do pojemnika ciśnieniowego piaskarki</t>
  </si>
  <si>
    <r>
      <t xml:space="preserve">20. Wrzecionko polerskie do obcinarek typu EWA…/SDJ…/ polerka NRD </t>
    </r>
    <r>
      <rPr>
        <sz val="10"/>
        <rFont val="Arial CE"/>
        <family val="0"/>
      </rPr>
      <t>………………………………………………</t>
    </r>
  </si>
  <si>
    <t>PEDAŁY  sterujące do piaskarek cyrkulacyjnych i piórkowych</t>
  </si>
  <si>
    <r>
      <t>21. Pedał sterujący elektryczny</t>
    </r>
    <r>
      <rPr>
        <sz val="10"/>
        <rFont val="Arial CE"/>
        <family val="0"/>
      </rPr>
      <t xml:space="preserve"> ……………………………………………………………………………………</t>
    </r>
  </si>
  <si>
    <r>
      <t>22. Pedał sterujący pneumatyczny</t>
    </r>
    <r>
      <rPr>
        <sz val="10"/>
        <rFont val="Arial CE"/>
        <family val="0"/>
      </rPr>
      <t xml:space="preserve">  …………………………………………………………………………………</t>
    </r>
  </si>
  <si>
    <t>NAZWA, TYP I WYPOSAŻENIE URZĄDZENIA  - ceny na dzień 01.07.2023r.</t>
  </si>
  <si>
    <t xml:space="preserve">                                                       (ceny obowiązują od dnia 1.07.2023r.)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</si>
</sst>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0.000%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u val="single"/>
      <sz val="12"/>
      <name val="Arial Black"/>
      <family val="2"/>
    </font>
    <font>
      <b/>
      <i/>
      <u val="single"/>
      <sz val="12"/>
      <name val="Arial Black"/>
      <family val="2"/>
    </font>
    <font>
      <sz val="14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sz val="12"/>
      <name val="Serpentine"/>
      <family val="0"/>
    </font>
    <font>
      <sz val="12"/>
      <name val="Serpentine"/>
      <family val="0"/>
    </font>
    <font>
      <sz val="12"/>
      <name val="Arial CE"/>
      <family val="2"/>
    </font>
    <font>
      <sz val="12"/>
      <name val="Cupertino"/>
      <family val="0"/>
    </font>
    <font>
      <b/>
      <sz val="10"/>
      <name val="Serpentine"/>
      <family val="0"/>
    </font>
    <font>
      <b/>
      <sz val="8.5"/>
      <name val="MS Sans Serif"/>
      <family val="2"/>
    </font>
    <font>
      <b/>
      <sz val="24"/>
      <name val="BankGothic Md BT"/>
      <family val="2"/>
    </font>
    <font>
      <b/>
      <u val="single"/>
      <sz val="9"/>
      <name val="Arial"/>
      <family val="2"/>
    </font>
    <font>
      <b/>
      <sz val="20"/>
      <name val="BankGothic Md BT"/>
      <family val="2"/>
    </font>
    <font>
      <sz val="10"/>
      <name val="Wingdings"/>
      <family val="0"/>
    </font>
    <font>
      <sz val="8"/>
      <name val="Arial"/>
      <family val="0"/>
    </font>
    <font>
      <b/>
      <sz val="11"/>
      <name val="Arial Black"/>
      <family val="2"/>
    </font>
    <font>
      <b/>
      <sz val="10"/>
      <name val="MS Sans Serif"/>
      <family val="2"/>
    </font>
    <font>
      <b/>
      <u val="single"/>
      <sz val="16"/>
      <name val="Cupertino"/>
      <family val="0"/>
    </font>
    <font>
      <b/>
      <sz val="22"/>
      <name val="Serpentin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2" fontId="1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74" fontId="9" fillId="0" borderId="0" xfId="0" applyNumberFormat="1" applyFont="1" applyAlignment="1">
      <alignment/>
    </xf>
    <xf numFmtId="174" fontId="15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28" fillId="0" borderId="0" xfId="0" applyFont="1" applyAlignment="1">
      <alignment/>
    </xf>
    <xf numFmtId="0" fontId="24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9" fillId="3" borderId="2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/>
    </xf>
    <xf numFmtId="0" fontId="30" fillId="4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C63" sqref="C63:D63"/>
    </sheetView>
  </sheetViews>
  <sheetFormatPr defaultColWidth="9.140625" defaultRowHeight="12.75"/>
  <cols>
    <col min="1" max="1" width="102.421875" style="8" customWidth="1"/>
    <col min="2" max="2" width="7.140625" style="8" hidden="1" customWidth="1"/>
    <col min="3" max="3" width="2.28125" style="8" customWidth="1"/>
    <col min="4" max="4" width="12.57421875" style="8" customWidth="1"/>
    <col min="5" max="5" width="10.7109375" style="8" customWidth="1"/>
    <col min="6" max="16384" width="8.8515625" style="8" customWidth="1"/>
  </cols>
  <sheetData>
    <row r="1" ht="25.5" customHeight="1" thickBot="1">
      <c r="A1" s="42" t="s">
        <v>35</v>
      </c>
    </row>
    <row r="2" ht="15" customHeight="1">
      <c r="A2" s="3" t="s">
        <v>36</v>
      </c>
    </row>
    <row r="3" ht="15" customHeight="1">
      <c r="A3" s="3" t="s">
        <v>37</v>
      </c>
    </row>
    <row r="4" ht="12.75">
      <c r="A4" s="28" t="s">
        <v>38</v>
      </c>
    </row>
    <row r="5" ht="12.75">
      <c r="A5" t="s">
        <v>39</v>
      </c>
    </row>
    <row r="6" ht="12.75">
      <c r="A6" s="28" t="s">
        <v>4</v>
      </c>
    </row>
    <row r="7" spans="1:4" ht="25.5" customHeight="1">
      <c r="A7" s="37" t="s">
        <v>5</v>
      </c>
      <c r="B7" s="20"/>
      <c r="C7" s="20"/>
      <c r="D7" s="20"/>
    </row>
    <row r="8" ht="12.75" customHeight="1">
      <c r="A8" s="15" t="s">
        <v>103</v>
      </c>
    </row>
    <row r="9" spans="1:5" ht="14.25" customHeight="1">
      <c r="A9" s="27" t="s">
        <v>3</v>
      </c>
      <c r="B9" s="18"/>
      <c r="C9" s="9"/>
      <c r="D9" s="15" t="s">
        <v>34</v>
      </c>
      <c r="E9" s="18"/>
    </row>
    <row r="10" spans="1:5" ht="14.25" customHeight="1" thickBot="1">
      <c r="A10" s="12"/>
      <c r="B10" s="17"/>
      <c r="C10" s="9"/>
      <c r="D10" s="16" t="s">
        <v>81</v>
      </c>
      <c r="E10" s="17"/>
    </row>
    <row r="11" spans="1:5" ht="20.25" customHeight="1" thickBot="1">
      <c r="A11" s="38" t="s">
        <v>63</v>
      </c>
      <c r="B11" s="18" t="s">
        <v>6</v>
      </c>
      <c r="C11" s="11"/>
      <c r="D11" s="16" t="s">
        <v>33</v>
      </c>
      <c r="E11" s="18"/>
    </row>
    <row r="12" spans="2:5" ht="6" customHeight="1">
      <c r="B12" s="10"/>
      <c r="D12" s="10"/>
      <c r="E12" s="10"/>
    </row>
    <row r="13" spans="1:5" ht="15.75">
      <c r="A13" s="24" t="s">
        <v>7</v>
      </c>
      <c r="B13" s="22" t="e">
        <f>SUM(#REF!)+(#REF!*0.23)</f>
        <v>#REF!</v>
      </c>
      <c r="C13" s="25"/>
      <c r="D13" s="14">
        <v>3400</v>
      </c>
      <c r="E13" s="22"/>
    </row>
    <row r="14" spans="1:5" ht="13.5" customHeight="1">
      <c r="A14" s="1" t="s">
        <v>55</v>
      </c>
      <c r="B14" s="22"/>
      <c r="C14" s="23"/>
      <c r="D14" s="17"/>
      <c r="E14" s="22"/>
    </row>
    <row r="15" spans="1:6" ht="13.5" customHeight="1">
      <c r="A15" s="1" t="s">
        <v>54</v>
      </c>
      <c r="B15" s="22"/>
      <c r="C15" s="23"/>
      <c r="D15" s="17"/>
      <c r="E15" s="22"/>
      <c r="F15" s="5"/>
    </row>
    <row r="16" spans="1:6" ht="13.5" customHeight="1">
      <c r="A16" s="1" t="s">
        <v>56</v>
      </c>
      <c r="B16" s="22"/>
      <c r="C16" s="23"/>
      <c r="D16" s="17"/>
      <c r="E16" s="22"/>
      <c r="F16" s="5"/>
    </row>
    <row r="17" spans="1:5" ht="13.5" customHeight="1">
      <c r="A17" s="10" t="s">
        <v>57</v>
      </c>
      <c r="B17" s="22"/>
      <c r="C17" s="23"/>
      <c r="D17" s="17"/>
      <c r="E17" s="22"/>
    </row>
    <row r="18" spans="1:5" ht="6" customHeight="1">
      <c r="A18" s="1"/>
      <c r="B18" s="22"/>
      <c r="C18" s="23"/>
      <c r="D18" s="17"/>
      <c r="E18" s="22"/>
    </row>
    <row r="19" spans="1:5" ht="15.75" customHeight="1">
      <c r="A19" s="24" t="s">
        <v>75</v>
      </c>
      <c r="B19" s="22" t="e">
        <f>SUM(#REF!)+(#REF!*0.23)</f>
        <v>#REF!</v>
      </c>
      <c r="C19" s="25"/>
      <c r="D19" s="14">
        <v>3500</v>
      </c>
      <c r="E19" s="22"/>
    </row>
    <row r="20" spans="1:5" ht="13.5" customHeight="1">
      <c r="A20" s="1" t="s">
        <v>11</v>
      </c>
      <c r="B20" s="22"/>
      <c r="C20" s="23"/>
      <c r="D20" s="17"/>
      <c r="E20" s="22"/>
    </row>
    <row r="21" spans="1:5" ht="13.5" customHeight="1">
      <c r="A21" s="1" t="s">
        <v>12</v>
      </c>
      <c r="B21" s="22"/>
      <c r="C21" s="23"/>
      <c r="D21" s="17"/>
      <c r="E21" s="22"/>
    </row>
    <row r="22" spans="1:5" ht="13.5" customHeight="1">
      <c r="A22" s="1" t="s">
        <v>13</v>
      </c>
      <c r="B22" s="22"/>
      <c r="C22" s="23"/>
      <c r="D22" s="17"/>
      <c r="E22" s="22"/>
    </row>
    <row r="23" spans="2:5" ht="6" customHeight="1">
      <c r="B23" s="22"/>
      <c r="C23" s="23"/>
      <c r="D23" s="17"/>
      <c r="E23" s="22"/>
    </row>
    <row r="24" spans="1:5" ht="15.75">
      <c r="A24" s="24" t="s">
        <v>49</v>
      </c>
      <c r="B24" s="22" t="e">
        <f>SUM(#REF!)+(#REF!*0.23)</f>
        <v>#REF!</v>
      </c>
      <c r="C24" s="25"/>
      <c r="D24" s="14">
        <v>2500</v>
      </c>
      <c r="E24" s="22"/>
    </row>
    <row r="25" spans="1:5" ht="13.5" customHeight="1">
      <c r="A25" s="1" t="s">
        <v>9</v>
      </c>
      <c r="B25" s="22"/>
      <c r="C25" s="23"/>
      <c r="D25" s="17"/>
      <c r="E25" s="22"/>
    </row>
    <row r="26" spans="1:5" ht="13.5" customHeight="1">
      <c r="A26" s="1" t="s">
        <v>40</v>
      </c>
      <c r="B26" s="22"/>
      <c r="C26" s="23"/>
      <c r="D26" s="17"/>
      <c r="E26" s="22"/>
    </row>
    <row r="27" spans="1:5" ht="13.5" customHeight="1">
      <c r="A27" s="1" t="s">
        <v>41</v>
      </c>
      <c r="B27" s="22"/>
      <c r="C27" s="23"/>
      <c r="D27" s="17"/>
      <c r="E27" s="22"/>
    </row>
    <row r="28" spans="2:5" ht="6" customHeight="1" thickBot="1">
      <c r="B28" s="22"/>
      <c r="C28" s="23"/>
      <c r="D28" s="17"/>
      <c r="E28" s="22"/>
    </row>
    <row r="29" spans="1:5" ht="21" customHeight="1" thickBot="1">
      <c r="A29" s="38" t="s">
        <v>62</v>
      </c>
      <c r="B29" s="22"/>
      <c r="C29" s="23"/>
      <c r="D29" s="17"/>
      <c r="E29" s="22"/>
    </row>
    <row r="30" spans="2:5" ht="6" customHeight="1">
      <c r="B30" s="22"/>
      <c r="C30" s="23"/>
      <c r="D30" s="17"/>
      <c r="E30" s="22"/>
    </row>
    <row r="31" spans="1:5" ht="15.75">
      <c r="A31" s="24" t="s">
        <v>59</v>
      </c>
      <c r="B31" s="22" t="e">
        <f>SUM(#REF!)+(#REF!*0.23)</f>
        <v>#REF!</v>
      </c>
      <c r="C31" s="25"/>
      <c r="D31" s="14">
        <v>3000</v>
      </c>
      <c r="E31" s="22"/>
    </row>
    <row r="32" spans="1:5" ht="13.5" customHeight="1">
      <c r="A32" s="1" t="s">
        <v>18</v>
      </c>
      <c r="B32" s="22"/>
      <c r="C32" s="25"/>
      <c r="D32" s="14">
        <v>3600</v>
      </c>
      <c r="E32" s="22"/>
    </row>
    <row r="33" spans="1:5" ht="13.5" customHeight="1">
      <c r="A33" s="1" t="s">
        <v>19</v>
      </c>
      <c r="B33" s="22"/>
      <c r="C33" s="25"/>
      <c r="D33" s="14"/>
      <c r="E33" s="22"/>
    </row>
    <row r="34" ht="13.5" customHeight="1">
      <c r="A34" s="1" t="s">
        <v>20</v>
      </c>
    </row>
    <row r="35" spans="2:5" ht="6" customHeight="1">
      <c r="B35" s="22"/>
      <c r="C35" s="25"/>
      <c r="D35" s="14"/>
      <c r="E35" s="22"/>
    </row>
    <row r="36" spans="1:5" ht="15" customHeight="1">
      <c r="A36" s="24" t="s">
        <v>47</v>
      </c>
      <c r="B36" s="22" t="e">
        <f>SUM(#REF!)+(#REF!*0.23)</f>
        <v>#REF!</v>
      </c>
      <c r="C36" s="25"/>
      <c r="D36" s="14">
        <v>3600</v>
      </c>
      <c r="E36" s="22"/>
    </row>
    <row r="37" spans="1:5" ht="13.5" customHeight="1">
      <c r="A37" s="1" t="s">
        <v>14</v>
      </c>
      <c r="B37" s="22"/>
      <c r="C37" s="25"/>
      <c r="D37" s="14">
        <v>4600</v>
      </c>
      <c r="E37" s="22"/>
    </row>
    <row r="38" spans="1:5" ht="13.5" customHeight="1">
      <c r="A38" s="1" t="s">
        <v>15</v>
      </c>
      <c r="B38" s="22"/>
      <c r="C38" s="25"/>
      <c r="D38" s="14"/>
      <c r="E38" s="22"/>
    </row>
    <row r="39" spans="1:5" ht="15.75" customHeight="1">
      <c r="A39" s="1" t="s">
        <v>16</v>
      </c>
      <c r="B39" s="22"/>
      <c r="C39" s="25"/>
      <c r="D39" s="14"/>
      <c r="E39" s="22"/>
    </row>
    <row r="40" spans="1:5" ht="13.5" customHeight="1">
      <c r="A40" s="1" t="s">
        <v>17</v>
      </c>
      <c r="B40" s="22"/>
      <c r="C40" s="25"/>
      <c r="D40" s="14"/>
      <c r="E40" s="22"/>
    </row>
    <row r="41" spans="2:5" ht="6" customHeight="1">
      <c r="B41" s="33"/>
      <c r="C41" s="25"/>
      <c r="D41" s="32"/>
      <c r="E41" s="33"/>
    </row>
    <row r="42" spans="1:5" ht="15.75">
      <c r="A42" s="24" t="s">
        <v>58</v>
      </c>
      <c r="B42" s="22" t="e">
        <f>SUM(#REF!)+(#REF!*0.23)</f>
        <v>#REF!</v>
      </c>
      <c r="C42" s="25"/>
      <c r="D42" s="14">
        <v>2700</v>
      </c>
      <c r="E42" s="22"/>
    </row>
    <row r="43" spans="1:5" ht="13.5" customHeight="1">
      <c r="A43" s="1" t="s">
        <v>42</v>
      </c>
      <c r="B43" s="22"/>
      <c r="C43" s="23"/>
      <c r="D43" s="17"/>
      <c r="E43" s="22"/>
    </row>
    <row r="44" spans="1:5" ht="13.5" customHeight="1">
      <c r="A44" s="1" t="s">
        <v>45</v>
      </c>
      <c r="B44" s="22"/>
      <c r="C44" s="23"/>
      <c r="D44" s="17"/>
      <c r="E44" s="22"/>
    </row>
    <row r="45" spans="1:5" ht="13.5" customHeight="1">
      <c r="A45" s="1" t="s">
        <v>46</v>
      </c>
      <c r="B45" s="22"/>
      <c r="C45" s="23"/>
      <c r="D45" s="17"/>
      <c r="E45" s="22"/>
    </row>
    <row r="46" spans="1:5" ht="6" customHeight="1" thickBot="1">
      <c r="A46" s="1"/>
      <c r="B46" s="22"/>
      <c r="C46" s="23"/>
      <c r="D46" s="17"/>
      <c r="E46" s="22"/>
    </row>
    <row r="47" spans="1:5" ht="20.25" customHeight="1" thickBot="1">
      <c r="A47" s="38" t="s">
        <v>64</v>
      </c>
      <c r="E47" s="22"/>
    </row>
    <row r="48" spans="1:5" ht="5.25" customHeight="1">
      <c r="A48" s="24"/>
      <c r="B48" s="22"/>
      <c r="C48" s="25"/>
      <c r="D48" s="14"/>
      <c r="E48" s="22"/>
    </row>
    <row r="49" spans="1:5" ht="15.75" customHeight="1">
      <c r="A49" s="24" t="s">
        <v>48</v>
      </c>
      <c r="B49" s="22" t="e">
        <f>SUM(#REF!)+(#REF!*0.23)</f>
        <v>#REF!</v>
      </c>
      <c r="C49" s="25"/>
      <c r="D49" s="14">
        <v>3300</v>
      </c>
      <c r="E49" s="22"/>
    </row>
    <row r="50" spans="1:5" ht="13.5" customHeight="1">
      <c r="A50" s="1" t="s">
        <v>10</v>
      </c>
      <c r="B50" s="22"/>
      <c r="C50" s="23"/>
      <c r="D50" s="17"/>
      <c r="E50" s="22"/>
    </row>
    <row r="51" spans="1:5" ht="13.5" customHeight="1">
      <c r="A51" s="1" t="s">
        <v>43</v>
      </c>
      <c r="B51" s="22"/>
      <c r="C51" s="23"/>
      <c r="D51" s="17"/>
      <c r="E51" s="22"/>
    </row>
    <row r="52" spans="1:5" ht="13.5" customHeight="1">
      <c r="A52" s="1" t="s">
        <v>44</v>
      </c>
      <c r="B52" s="22"/>
      <c r="C52" s="23"/>
      <c r="D52" s="17"/>
      <c r="E52" s="22"/>
    </row>
    <row r="53" spans="1:5" ht="6" customHeight="1">
      <c r="A53" s="1"/>
      <c r="B53" s="22"/>
      <c r="C53" s="25"/>
      <c r="D53" s="14"/>
      <c r="E53" s="22"/>
    </row>
    <row r="54" spans="1:5" ht="15.75" customHeight="1">
      <c r="A54" s="24" t="s">
        <v>61</v>
      </c>
      <c r="B54" s="22" t="e">
        <f>SUM(#REF!)+(#REF!*0.23)</f>
        <v>#REF!</v>
      </c>
      <c r="C54" s="25"/>
      <c r="D54" s="14">
        <v>4200</v>
      </c>
      <c r="E54" s="22"/>
    </row>
    <row r="55" spans="1:5" ht="13.5" customHeight="1">
      <c r="A55" s="1" t="s">
        <v>21</v>
      </c>
      <c r="B55" s="22"/>
      <c r="C55" s="25"/>
      <c r="D55" s="14">
        <v>4800</v>
      </c>
      <c r="E55" s="22"/>
    </row>
    <row r="56" spans="1:5" ht="13.5" customHeight="1">
      <c r="A56" s="1" t="s">
        <v>22</v>
      </c>
      <c r="B56" s="22"/>
      <c r="C56" s="25"/>
      <c r="D56" s="14"/>
      <c r="E56" s="22"/>
    </row>
    <row r="57" spans="1:5" ht="13.5" customHeight="1">
      <c r="A57" s="1" t="s">
        <v>26</v>
      </c>
      <c r="B57" s="22"/>
      <c r="C57" s="25"/>
      <c r="D57" s="14"/>
      <c r="E57" s="22"/>
    </row>
    <row r="58" spans="2:5" ht="6" customHeight="1">
      <c r="B58" s="22"/>
      <c r="C58" s="25"/>
      <c r="D58" s="14"/>
      <c r="E58" s="22"/>
    </row>
    <row r="59" spans="1:5" ht="15.75">
      <c r="A59" s="24" t="s">
        <v>60</v>
      </c>
      <c r="B59" s="22" t="e">
        <f>SUM(#REF!)+(#REF!*0.23)</f>
        <v>#REF!</v>
      </c>
      <c r="C59" s="25"/>
      <c r="D59" s="14">
        <v>4800</v>
      </c>
      <c r="E59" s="22"/>
    </row>
    <row r="60" spans="1:5" ht="13.5" customHeight="1">
      <c r="A60" s="1" t="s">
        <v>23</v>
      </c>
      <c r="B60" s="22"/>
      <c r="C60" s="25"/>
      <c r="D60" s="14">
        <v>5400</v>
      </c>
      <c r="E60" s="22"/>
    </row>
    <row r="61" spans="1:5" ht="13.5" customHeight="1">
      <c r="A61" s="1" t="s">
        <v>24</v>
      </c>
      <c r="B61" s="22"/>
      <c r="C61" s="25"/>
      <c r="D61" s="23"/>
      <c r="E61" s="22"/>
    </row>
    <row r="62" spans="1:5" ht="13.5" customHeight="1">
      <c r="A62" s="1" t="s">
        <v>25</v>
      </c>
      <c r="B62" s="22"/>
      <c r="C62" s="25"/>
      <c r="D62" s="23"/>
      <c r="E62" s="22"/>
    </row>
    <row r="63" spans="1:5" ht="13.5" customHeight="1">
      <c r="A63" s="10" t="s">
        <v>27</v>
      </c>
      <c r="B63" s="22"/>
      <c r="C63" s="25"/>
      <c r="D63" s="23"/>
      <c r="E63" s="22"/>
    </row>
    <row r="64" spans="2:5" ht="6" customHeight="1" thickBot="1">
      <c r="B64" s="22"/>
      <c r="C64" s="25"/>
      <c r="D64" s="23"/>
      <c r="E64" s="22"/>
    </row>
    <row r="65" spans="1:5" ht="20.25" customHeight="1" thickBot="1">
      <c r="A65" s="38" t="s">
        <v>51</v>
      </c>
      <c r="E65" s="22"/>
    </row>
    <row r="66" ht="5.25" customHeight="1">
      <c r="E66" s="22"/>
    </row>
    <row r="67" spans="1:5" ht="15.75" customHeight="1">
      <c r="A67" s="24" t="s">
        <v>65</v>
      </c>
      <c r="B67" s="22" t="e">
        <f>SUM(#REF!)+(#REF!*0.23)</f>
        <v>#REF!</v>
      </c>
      <c r="C67" s="25"/>
      <c r="D67" s="14">
        <v>2300</v>
      </c>
      <c r="E67" s="22"/>
    </row>
    <row r="68" spans="1:5" ht="13.5" customHeight="1">
      <c r="A68" s="1" t="s">
        <v>28</v>
      </c>
      <c r="B68" s="22" t="e">
        <f>SUM(#REF!)+(#REF!*0.23)</f>
        <v>#REF!</v>
      </c>
      <c r="C68" s="23"/>
      <c r="D68" s="14">
        <v>2560</v>
      </c>
      <c r="E68" s="22"/>
    </row>
    <row r="69" spans="1:5" ht="13.5" customHeight="1">
      <c r="A69" s="1" t="s">
        <v>29</v>
      </c>
      <c r="B69" s="22" t="e">
        <f>SUM(#REF!)+(#REF!*0.23)</f>
        <v>#REF!</v>
      </c>
      <c r="C69" s="23"/>
      <c r="D69" s="14">
        <v>2700</v>
      </c>
      <c r="E69" s="22"/>
    </row>
    <row r="70" spans="1:5" ht="12.75" customHeight="1">
      <c r="A70" s="1" t="s">
        <v>30</v>
      </c>
      <c r="B70" s="22"/>
      <c r="C70" s="23"/>
      <c r="D70" s="14">
        <v>4400</v>
      </c>
      <c r="E70" s="22"/>
    </row>
    <row r="71" spans="1:5" ht="13.5" customHeight="1">
      <c r="A71" s="1" t="s">
        <v>31</v>
      </c>
      <c r="B71" s="22"/>
      <c r="C71" s="23"/>
      <c r="D71" s="14">
        <v>3300</v>
      </c>
      <c r="E71" s="22"/>
    </row>
    <row r="72" spans="1:5" ht="13.5" customHeight="1">
      <c r="A72" s="1" t="s">
        <v>32</v>
      </c>
      <c r="B72" s="22"/>
      <c r="C72" s="23"/>
      <c r="D72" s="14">
        <v>3450</v>
      </c>
      <c r="E72" s="22"/>
    </row>
    <row r="73" spans="1:5" ht="13.5" customHeight="1">
      <c r="A73" s="10" t="s">
        <v>67</v>
      </c>
      <c r="B73" s="22"/>
      <c r="C73" s="23"/>
      <c r="D73" s="14">
        <v>5250</v>
      </c>
      <c r="E73" s="22"/>
    </row>
    <row r="74" spans="1:5" ht="13.5" customHeight="1">
      <c r="A74" s="1" t="s">
        <v>68</v>
      </c>
      <c r="B74" s="22"/>
      <c r="C74" s="23"/>
      <c r="D74" s="23"/>
      <c r="E74" s="22"/>
    </row>
    <row r="75" spans="1:5" ht="13.5" customHeight="1">
      <c r="A75" s="10" t="s">
        <v>66</v>
      </c>
      <c r="B75" s="22"/>
      <c r="C75" s="23"/>
      <c r="D75" s="23"/>
      <c r="E75" s="22"/>
    </row>
    <row r="76" ht="6" customHeight="1" thickBot="1">
      <c r="E76" s="22"/>
    </row>
    <row r="77" spans="1:5" ht="20.25" customHeight="1" thickBot="1">
      <c r="A77" s="38" t="s">
        <v>50</v>
      </c>
      <c r="E77" s="22"/>
    </row>
    <row r="78" spans="2:5" ht="6" customHeight="1">
      <c r="B78" s="22"/>
      <c r="E78" s="22"/>
    </row>
    <row r="79" spans="1:5" ht="16.5" customHeight="1">
      <c r="A79" s="24" t="s">
        <v>52</v>
      </c>
      <c r="B79" s="22" t="e">
        <f>SUM(#REF!)+(#REF!*0.23)</f>
        <v>#REF!</v>
      </c>
      <c r="C79" s="25"/>
      <c r="D79" s="14">
        <v>1620</v>
      </c>
      <c r="E79" s="22"/>
    </row>
    <row r="80" spans="1:5" ht="13.5" customHeight="1">
      <c r="A80" s="10" t="s">
        <v>72</v>
      </c>
      <c r="B80" s="22" t="e">
        <f>SUM(#REF!)+(#REF!*0.23)</f>
        <v>#REF!</v>
      </c>
      <c r="D80" s="14">
        <v>1700</v>
      </c>
      <c r="E80" s="22"/>
    </row>
    <row r="81" spans="1:5" ht="13.5" customHeight="1">
      <c r="A81" s="10" t="s">
        <v>73</v>
      </c>
      <c r="B81" s="22" t="e">
        <f>SUM(#REF!)+(#REF!*0.23)</f>
        <v>#REF!</v>
      </c>
      <c r="D81" s="14">
        <v>1820</v>
      </c>
      <c r="E81" s="22"/>
    </row>
    <row r="82" spans="1:5" ht="13.5" customHeight="1">
      <c r="A82" s="10" t="s">
        <v>74</v>
      </c>
      <c r="B82" s="22" t="e">
        <f>SUM(#REF!)+(#REF!*0.23)</f>
        <v>#REF!</v>
      </c>
      <c r="D82" s="14">
        <v>1900</v>
      </c>
      <c r="E82" s="22"/>
    </row>
    <row r="83" spans="1:5" ht="13.5" customHeight="1">
      <c r="A83" s="10" t="s">
        <v>69</v>
      </c>
      <c r="B83" s="22" t="e">
        <f>SUM(#REF!)+(#REF!*0.23)</f>
        <v>#REF!</v>
      </c>
      <c r="C83" s="10"/>
      <c r="D83" s="14"/>
      <c r="E83" s="22"/>
    </row>
    <row r="84" ht="13.5" customHeight="1">
      <c r="A84" s="10" t="s">
        <v>71</v>
      </c>
    </row>
    <row r="85" spans="1:4" ht="13.5" customHeight="1">
      <c r="A85" s="10" t="s">
        <v>70</v>
      </c>
      <c r="D85" s="23"/>
    </row>
    <row r="86" ht="13.5" customHeight="1">
      <c r="A86" s="10"/>
    </row>
  </sheetData>
  <printOptions/>
  <pageMargins left="0.5905511811023623" right="0.03937007874015748" top="0.07874015748031496" bottom="0.07874015748031496" header="0.15748031496062992" footer="0.03937007874015748"/>
  <pageSetup horizontalDpi="360" verticalDpi="360" orientation="portrait" paperSize="9" scale="75" r:id="rId3"/>
  <headerFooter alignWithMargins="0">
    <oddFooter>&amp;CStrona &amp;P</oddFooter>
  </headerFooter>
  <legacyDrawing r:id="rId2"/>
  <oleObjects>
    <oleObject progId="CorelDraw.Graphic.7" shapeId="19797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A8" sqref="A8"/>
    </sheetView>
  </sheetViews>
  <sheetFormatPr defaultColWidth="9.140625" defaultRowHeight="12.75"/>
  <cols>
    <col min="1" max="1" width="80.421875" style="3" customWidth="1"/>
    <col min="2" max="2" width="7.7109375" style="3" hidden="1" customWidth="1"/>
    <col min="3" max="3" width="2.28125" style="3" customWidth="1"/>
    <col min="4" max="4" width="11.140625" style="3" customWidth="1"/>
    <col min="5" max="5" width="9.28125" style="3" customWidth="1"/>
    <col min="6" max="16384" width="8.8515625" style="3" customWidth="1"/>
  </cols>
  <sheetData>
    <row r="1" spans="1:4" ht="26.25" customHeight="1">
      <c r="A1" s="36" t="s">
        <v>0</v>
      </c>
      <c r="C1" s="2"/>
      <c r="D1" s="2"/>
    </row>
    <row r="2" spans="1:4" ht="16.5" customHeight="1">
      <c r="A2" s="35" t="s">
        <v>102</v>
      </c>
      <c r="C2" s="2"/>
      <c r="D2" s="2"/>
    </row>
    <row r="3" spans="1:5" ht="12.75">
      <c r="A3" s="26"/>
      <c r="C3" s="2"/>
      <c r="D3" s="40" t="s">
        <v>82</v>
      </c>
      <c r="E3" s="7"/>
    </row>
    <row r="4" spans="1:5" ht="12.75">
      <c r="A4" s="26"/>
      <c r="C4" s="2"/>
      <c r="D4" s="7" t="s">
        <v>33</v>
      </c>
      <c r="E4" s="7"/>
    </row>
    <row r="5" ht="4.5" customHeight="1">
      <c r="C5" s="7"/>
    </row>
    <row r="6" spans="3:5" ht="6.75" customHeight="1">
      <c r="C6" s="7"/>
      <c r="D6" s="7"/>
      <c r="E6" s="14"/>
    </row>
    <row r="7" spans="1:5" ht="19.5">
      <c r="A7" s="39" t="s">
        <v>1</v>
      </c>
      <c r="C7" s="7"/>
      <c r="D7" s="7"/>
      <c r="E7" s="14"/>
    </row>
    <row r="8" spans="1:5" ht="15" customHeight="1">
      <c r="A8" s="1" t="s">
        <v>79</v>
      </c>
      <c r="B8" s="4"/>
      <c r="C8" s="13"/>
      <c r="D8" s="13">
        <v>280</v>
      </c>
      <c r="E8" s="14"/>
    </row>
    <row r="9" spans="1:5" ht="15" customHeight="1">
      <c r="A9" s="1" t="s">
        <v>78</v>
      </c>
      <c r="B9" s="4"/>
      <c r="C9" s="13"/>
      <c r="D9" s="13">
        <v>320</v>
      </c>
      <c r="E9" s="14"/>
    </row>
    <row r="10" spans="1:5" ht="14.25" customHeight="1">
      <c r="A10" s="1" t="s">
        <v>77</v>
      </c>
      <c r="B10" s="4"/>
      <c r="C10" s="13"/>
      <c r="D10" s="13">
        <v>340</v>
      </c>
      <c r="E10" s="14"/>
    </row>
    <row r="11" spans="1:5" ht="15" customHeight="1">
      <c r="A11" s="1" t="s">
        <v>76</v>
      </c>
      <c r="B11" s="4"/>
      <c r="C11" s="13"/>
      <c r="D11" s="13">
        <v>70</v>
      </c>
      <c r="E11" s="14"/>
    </row>
    <row r="12" spans="1:5" ht="6" customHeight="1">
      <c r="A12" s="1"/>
      <c r="B12" s="4"/>
      <c r="C12" s="13"/>
      <c r="D12" s="13"/>
      <c r="E12" s="14"/>
    </row>
    <row r="13" spans="1:5" ht="19.5" customHeight="1">
      <c r="A13" s="39" t="s">
        <v>80</v>
      </c>
      <c r="B13" s="4"/>
      <c r="C13" s="13"/>
      <c r="D13" s="13"/>
      <c r="E13" s="14"/>
    </row>
    <row r="14" spans="1:5" ht="15" customHeight="1">
      <c r="A14" s="1" t="s">
        <v>83</v>
      </c>
      <c r="B14" s="4"/>
      <c r="C14" s="13"/>
      <c r="D14" s="13">
        <v>1350</v>
      </c>
      <c r="E14" s="14"/>
    </row>
    <row r="15" spans="1:5" ht="15" customHeight="1">
      <c r="A15" s="1" t="s">
        <v>84</v>
      </c>
      <c r="B15" s="4"/>
      <c r="C15" s="13"/>
      <c r="D15" s="13">
        <v>1450</v>
      </c>
      <c r="E15" s="14"/>
    </row>
    <row r="16" spans="1:5" ht="15">
      <c r="A16" s="1" t="s">
        <v>85</v>
      </c>
      <c r="C16" s="13"/>
      <c r="D16" s="13">
        <v>200</v>
      </c>
      <c r="E16" s="14"/>
    </row>
    <row r="17" spans="1:5" ht="6.75" customHeight="1">
      <c r="A17" s="1"/>
      <c r="C17" s="13"/>
      <c r="D17" s="13"/>
      <c r="E17" s="14"/>
    </row>
    <row r="18" spans="1:5" ht="19.5">
      <c r="A18" s="39" t="s">
        <v>2</v>
      </c>
      <c r="C18" s="13"/>
      <c r="D18" s="13"/>
      <c r="E18" s="14"/>
    </row>
    <row r="19" spans="1:5" ht="15">
      <c r="A19" s="1" t="s">
        <v>87</v>
      </c>
      <c r="C19" s="13"/>
      <c r="D19" s="13">
        <v>400</v>
      </c>
      <c r="E19" s="14"/>
    </row>
    <row r="20" spans="1:5" ht="15">
      <c r="A20" s="1" t="s">
        <v>86</v>
      </c>
      <c r="C20" s="13"/>
      <c r="D20" s="13">
        <v>430</v>
      </c>
      <c r="E20" s="14"/>
    </row>
    <row r="21" spans="1:5" ht="15">
      <c r="A21" s="1" t="s">
        <v>88</v>
      </c>
      <c r="B21" s="4">
        <v>50</v>
      </c>
      <c r="C21" s="13"/>
      <c r="D21" s="13">
        <v>190</v>
      </c>
      <c r="E21" s="14"/>
    </row>
    <row r="22" spans="1:5" ht="15">
      <c r="A22" s="1" t="s">
        <v>89</v>
      </c>
      <c r="B22" s="4">
        <v>50</v>
      </c>
      <c r="C22" s="13"/>
      <c r="D22" s="13">
        <v>190</v>
      </c>
      <c r="E22" s="14"/>
    </row>
    <row r="23" spans="1:5" ht="15">
      <c r="A23" s="1" t="s">
        <v>90</v>
      </c>
      <c r="B23" s="4"/>
      <c r="C23" s="13"/>
      <c r="D23" s="13">
        <v>45</v>
      </c>
      <c r="E23" s="14"/>
    </row>
    <row r="24" spans="1:5" ht="15">
      <c r="A24" s="1" t="s">
        <v>91</v>
      </c>
      <c r="C24" s="13"/>
      <c r="D24" s="13">
        <v>150</v>
      </c>
      <c r="E24" s="14"/>
    </row>
    <row r="25" spans="1:5" ht="15">
      <c r="A25" s="1" t="s">
        <v>92</v>
      </c>
      <c r="C25" s="13"/>
      <c r="D25" s="13">
        <v>30</v>
      </c>
      <c r="E25" s="14"/>
    </row>
    <row r="26" spans="1:5" ht="6.75" customHeight="1">
      <c r="A26" s="1"/>
      <c r="C26" s="13"/>
      <c r="D26" s="13"/>
      <c r="E26" s="14"/>
    </row>
    <row r="27" spans="1:5" ht="19.5">
      <c r="A27" s="41" t="s">
        <v>8</v>
      </c>
      <c r="B27" s="4"/>
      <c r="C27" s="13"/>
      <c r="D27" s="13"/>
      <c r="E27" s="14"/>
    </row>
    <row r="28" spans="1:5" ht="15">
      <c r="A28" s="1" t="s">
        <v>93</v>
      </c>
      <c r="B28" s="4"/>
      <c r="C28" s="13"/>
      <c r="D28" s="13">
        <v>55</v>
      </c>
      <c r="E28" s="14"/>
    </row>
    <row r="29" spans="2:5" ht="6.75" customHeight="1">
      <c r="B29" s="4"/>
      <c r="C29" s="13"/>
      <c r="D29" s="13"/>
      <c r="E29" s="14"/>
    </row>
    <row r="30" spans="1:5" ht="19.5">
      <c r="A30" s="41" t="s">
        <v>53</v>
      </c>
      <c r="C30" s="8"/>
      <c r="D30" s="8"/>
      <c r="E30" s="14"/>
    </row>
    <row r="31" spans="1:5" ht="14.25" customHeight="1">
      <c r="A31" s="31" t="s">
        <v>94</v>
      </c>
      <c r="D31" s="30">
        <v>64</v>
      </c>
      <c r="E31" s="34"/>
    </row>
    <row r="32" spans="1:5" ht="14.25" customHeight="1">
      <c r="A32" s="31" t="s">
        <v>95</v>
      </c>
      <c r="D32" s="30">
        <v>76</v>
      </c>
      <c r="E32" s="34"/>
    </row>
    <row r="33" spans="1:5" ht="14.25" customHeight="1">
      <c r="A33" s="31" t="s">
        <v>96</v>
      </c>
      <c r="B33" s="4"/>
      <c r="C33" s="13"/>
      <c r="D33" s="13">
        <v>75</v>
      </c>
      <c r="E33" s="14"/>
    </row>
    <row r="34" spans="1:5" ht="14.25" customHeight="1">
      <c r="A34" s="1" t="s">
        <v>97</v>
      </c>
      <c r="B34" s="4"/>
      <c r="C34" s="13"/>
      <c r="D34" s="13">
        <v>30</v>
      </c>
      <c r="E34" s="14"/>
    </row>
    <row r="35" spans="1:5" ht="14.25" customHeight="1">
      <c r="A35" s="31" t="s">
        <v>98</v>
      </c>
      <c r="D35" s="30">
        <v>200</v>
      </c>
      <c r="E35" s="14"/>
    </row>
    <row r="36" spans="1:5" ht="6.75" customHeight="1">
      <c r="A36" s="31"/>
      <c r="D36" s="30"/>
      <c r="E36" s="14"/>
    </row>
    <row r="37" spans="1:5" ht="19.5" customHeight="1">
      <c r="A37" s="39" t="s">
        <v>99</v>
      </c>
      <c r="E37" s="14"/>
    </row>
    <row r="38" spans="1:5" ht="14.25" customHeight="1">
      <c r="A38" s="29" t="s">
        <v>100</v>
      </c>
      <c r="D38" s="30">
        <v>150</v>
      </c>
      <c r="E38" s="14"/>
    </row>
    <row r="39" spans="1:5" ht="14.25" customHeight="1">
      <c r="A39" s="29" t="s">
        <v>101</v>
      </c>
      <c r="C39" s="6"/>
      <c r="D39" s="6">
        <v>300</v>
      </c>
      <c r="E39" s="14"/>
    </row>
    <row r="40" spans="2:5" ht="6.75" customHeight="1">
      <c r="B40" s="4"/>
      <c r="C40" s="13"/>
      <c r="D40" s="13"/>
      <c r="E40" s="14"/>
    </row>
    <row r="41" ht="19.5" customHeight="1">
      <c r="E41" s="14"/>
    </row>
    <row r="42" ht="13.5" customHeight="1">
      <c r="E42" s="14"/>
    </row>
    <row r="43" ht="13.5" customHeight="1">
      <c r="E43" s="14"/>
    </row>
    <row r="44" ht="13.5" customHeight="1">
      <c r="E44" s="14"/>
    </row>
    <row r="45" ht="13.5" customHeight="1">
      <c r="E45" s="14"/>
    </row>
    <row r="46" ht="13.5" customHeight="1">
      <c r="E46" s="14"/>
    </row>
    <row r="47" ht="13.5" customHeight="1">
      <c r="E47" s="14"/>
    </row>
    <row r="48" spans="4:5" ht="6" customHeight="1">
      <c r="D48" s="21"/>
      <c r="E48" s="14"/>
    </row>
    <row r="49" ht="17.25" customHeight="1">
      <c r="E49" s="14"/>
    </row>
    <row r="50" ht="13.5" customHeight="1">
      <c r="E50" s="14"/>
    </row>
    <row r="51" ht="13.5" customHeight="1">
      <c r="E51" s="14"/>
    </row>
    <row r="52" spans="1:4" ht="19.5">
      <c r="A52" s="19"/>
      <c r="C52" s="6"/>
      <c r="D52" s="6"/>
    </row>
    <row r="53" spans="1:4" ht="12.75">
      <c r="A53" s="1"/>
      <c r="B53" s="4"/>
      <c r="C53" s="6"/>
      <c r="D53" s="6"/>
    </row>
    <row r="54" spans="1:4" ht="12.75">
      <c r="A54" s="1"/>
      <c r="C54" s="6"/>
      <c r="D54" s="6"/>
    </row>
    <row r="55" ht="12.75">
      <c r="A55" s="1"/>
    </row>
  </sheetData>
  <printOptions/>
  <pageMargins left="0.2755905511811024" right="0.03937007874015748" top="0.3937007874015748" bottom="0.07874015748031496" header="0.1968503937007874" footer="0.1968503937007874"/>
  <pageSetup horizontalDpi="360" verticalDpi="360" orientation="portrait" paperSize="9" scale="95" r:id="rId1"/>
  <headerFooter alignWithMargins="0">
    <oddFooter>&amp;CStrona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</dc:title>
  <dc:subject/>
  <dc:creator>******</dc:creator>
  <cp:keywords/>
  <dc:description/>
  <cp:lastModifiedBy>Rysio</cp:lastModifiedBy>
  <cp:lastPrinted>2023-07-24T08:15:20Z</cp:lastPrinted>
  <dcterms:created xsi:type="dcterms:W3CDTF">1997-09-09T13:30:05Z</dcterms:created>
  <dcterms:modified xsi:type="dcterms:W3CDTF">2023-07-24T08:17:22Z</dcterms:modified>
  <cp:category/>
  <cp:version/>
  <cp:contentType/>
  <cp:contentStatus/>
</cp:coreProperties>
</file>